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7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<sst xmlns="http://schemas.openxmlformats.org/spreadsheetml/2006/main" count="194" uniqueCount="119">
  <si>
    <t xml:space="preserve">                                                                                       </t>
  </si>
  <si>
    <t xml:space="preserve"> </t>
  </si>
  <si>
    <t>Daň z příjmů fyz.osob ze závislé činnosti a funkčních pož.</t>
  </si>
  <si>
    <t>Daň z příjmů fyz.osob ze samostatné výdělečné činnosti</t>
  </si>
  <si>
    <t>Daň z příjmů právnických osob</t>
  </si>
  <si>
    <t>Daň z přidané hodnoty</t>
  </si>
  <si>
    <t>Poplatky ze psů</t>
  </si>
  <si>
    <t>Správní poplatky</t>
  </si>
  <si>
    <t>Daň z nemovitosti</t>
  </si>
  <si>
    <t>Daňové příjmy celkem</t>
  </si>
  <si>
    <t>xxxxx</t>
  </si>
  <si>
    <t>xxxx</t>
  </si>
  <si>
    <t>xxx</t>
  </si>
  <si>
    <t xml:space="preserve"> N á z e v</t>
  </si>
  <si>
    <t xml:space="preserve">  UZ </t>
  </si>
  <si>
    <t>ORG</t>
  </si>
  <si>
    <t>PAR</t>
  </si>
  <si>
    <t>POL</t>
  </si>
  <si>
    <t>ZP</t>
  </si>
  <si>
    <t>Hodnota</t>
  </si>
  <si>
    <t>Nedaňové příjmy celkem</t>
  </si>
  <si>
    <t>C e l k e m   p ř í j m y</t>
  </si>
  <si>
    <t xml:space="preserve">  UZ</t>
  </si>
  <si>
    <t>C e l k e m   v ý d a j e</t>
  </si>
  <si>
    <t xml:space="preserve"> ----</t>
  </si>
  <si>
    <t xml:space="preserve"> ---- </t>
  </si>
  <si>
    <t>P ř í j m y   c e l k e m</t>
  </si>
  <si>
    <t>V ý d a j e   c e l k e m</t>
  </si>
  <si>
    <t>F i n a n c o v á n í</t>
  </si>
  <si>
    <t>v tom: 1. Daňové příjmy</t>
  </si>
  <si>
    <t xml:space="preserve">          2. Nedaňové příjmy</t>
  </si>
  <si>
    <t xml:space="preserve">          3. Kapitálové příjmy</t>
  </si>
  <si>
    <t xml:space="preserve">          4. Přijaté dotace</t>
  </si>
  <si>
    <t>v tom: 5. Běžné výdaje</t>
  </si>
  <si>
    <t xml:space="preserve">          6. Kapitálové výdaje</t>
  </si>
  <si>
    <t xml:space="preserve">                 Druh</t>
  </si>
  <si>
    <r>
      <t xml:space="preserve">S a l d o    </t>
    </r>
    <r>
      <rPr>
        <sz val="10"/>
        <rFont val="Arial CE"/>
        <family val="2"/>
      </rPr>
      <t>(příjmy mínus výdaje)</t>
    </r>
  </si>
  <si>
    <r>
      <t xml:space="preserve">                 OBEC:     </t>
    </r>
    <r>
      <rPr>
        <b/>
        <sz val="18"/>
        <rFont val="Arial CE"/>
        <family val="2"/>
      </rPr>
      <t>N I M Ě Ř I C E</t>
    </r>
  </si>
  <si>
    <t xml:space="preserve">  v Kč</t>
  </si>
  <si>
    <t>Daň z příjmů fyz.osob z kapit.výn.</t>
  </si>
  <si>
    <t xml:space="preserve">        Částka v  Kč</t>
  </si>
  <si>
    <t xml:space="preserve">P ř í j m y :                                                                                               </t>
  </si>
  <si>
    <t xml:space="preserve">V ý d a j e :                                        </t>
  </si>
  <si>
    <t>Svárovský Petr</t>
  </si>
  <si>
    <t>Kanizová Hana</t>
  </si>
  <si>
    <t>příjmy z poskytování služeb a výrobků</t>
  </si>
  <si>
    <t>drobný hmotný dlouhodobý majetek</t>
  </si>
  <si>
    <t>Ostatní zemědělská a potravin.činnost a rozvoj</t>
  </si>
  <si>
    <t>příjmy z pronájmu pozemků</t>
  </si>
  <si>
    <t xml:space="preserve">Bytové hospodářství </t>
  </si>
  <si>
    <t>příjmy z pronájmu ostatních nemovitostí a jejich částí</t>
  </si>
  <si>
    <t>Nebytové hospodářství</t>
  </si>
  <si>
    <t>Pohřebnictví</t>
  </si>
  <si>
    <t>Domovy</t>
  </si>
  <si>
    <t>Činnost místní správy</t>
  </si>
  <si>
    <t>Obecné příjmy a výdaje z finančních operací</t>
  </si>
  <si>
    <t>příjmy z úroků (část)</t>
  </si>
  <si>
    <t>příjmy z podílů na zisku a dividend</t>
  </si>
  <si>
    <t>Využívání a zneškodňování komunálních odpadů</t>
  </si>
  <si>
    <t>přijaté nekapitálové příspěvky a náhrady</t>
  </si>
  <si>
    <t>Neinv.přijaté transfery za SR v rámci souhrn.dotač.vztahu</t>
  </si>
  <si>
    <t>Přijaté transfery celkem</t>
  </si>
  <si>
    <t>Silnice</t>
  </si>
  <si>
    <t>opravy a udržování</t>
  </si>
  <si>
    <t>Provoz veřejné silniční dopravy</t>
  </si>
  <si>
    <t>výdaje na dopravní územní obslužnost</t>
  </si>
  <si>
    <t>budovy, haly a stavby</t>
  </si>
  <si>
    <t>Předškolní zařízení</t>
  </si>
  <si>
    <t>neinvestiční transfery obcím</t>
  </si>
  <si>
    <t>Základní školy</t>
  </si>
  <si>
    <t>Rozhlas a televize</t>
  </si>
  <si>
    <t>nákup ostatních služeb</t>
  </si>
  <si>
    <t>Ostatní záležitosti kultury, církví a sděl.prostředků</t>
  </si>
  <si>
    <t>věcné dary</t>
  </si>
  <si>
    <t>Ostatní tělovýchovná činnost</t>
  </si>
  <si>
    <t>elektrická energie</t>
  </si>
  <si>
    <t>pohoštění</t>
  </si>
  <si>
    <t>Bytové hospodářství</t>
  </si>
  <si>
    <t>studená voda</t>
  </si>
  <si>
    <t>Veřejné osvětlení</t>
  </si>
  <si>
    <t>Sběr a svoz komunálních odpadů</t>
  </si>
  <si>
    <t>nájemné</t>
  </si>
  <si>
    <t>Péče o vzhled obcí a veřejnou zeleň</t>
  </si>
  <si>
    <t>pohonné hmoty a maziva</t>
  </si>
  <si>
    <t>Zastupitelstva obcí</t>
  </si>
  <si>
    <t>odměny členů zastupitelstev obcí a krajů</t>
  </si>
  <si>
    <t>platy zaměstnanců v pracovním poměru</t>
  </si>
  <si>
    <t>povinné pojistné na sociální zabezpečení …</t>
  </si>
  <si>
    <t>povinné pojistné na veřejné zdravotní pojištění</t>
  </si>
  <si>
    <t>povinné pojistné na úrazové pojištění</t>
  </si>
  <si>
    <t>knihy, učební pomůcky a tisk</t>
  </si>
  <si>
    <t>nákup materiálu jinde nezařazený</t>
  </si>
  <si>
    <t>služby telekomunikací a radiokomunikací</t>
  </si>
  <si>
    <t>služby pošt</t>
  </si>
  <si>
    <t>služby peněžních ústavů</t>
  </si>
  <si>
    <t>služby zpracování dat</t>
  </si>
  <si>
    <t>cestovné (tuzemské i zahraniční)</t>
  </si>
  <si>
    <t>Obecmé příéjmy a výdaje z finančních operací</t>
  </si>
  <si>
    <t>Výdaje:</t>
  </si>
  <si>
    <t>strana 2</t>
  </si>
  <si>
    <t>strana 1</t>
  </si>
  <si>
    <t>příjmy z prodeje zboží</t>
  </si>
  <si>
    <t>ost.neinv.tra.nezisk.a pod.org.</t>
  </si>
  <si>
    <t>ost.nákup DNM</t>
  </si>
  <si>
    <t>Poplatek za prov.sys.likv.kom.odp.</t>
  </si>
  <si>
    <t>Sběr a svoz nebezpeč.odpadů</t>
  </si>
  <si>
    <t>ostatní osobní výdaje</t>
  </si>
  <si>
    <t>Finanční vypořádání minulých let</t>
  </si>
  <si>
    <t>Vratky VR ústřední úrovně transf.poskyt.v min.rozp.obdobich</t>
  </si>
  <si>
    <t>N á z e v</t>
  </si>
  <si>
    <t>Neinv.přijaté transfery od obcí</t>
  </si>
  <si>
    <t>Odvod výtěž.z provoz. Loterií</t>
  </si>
  <si>
    <t>----</t>
  </si>
  <si>
    <t>Odvád.a čist.odp.vod, nak.s kal</t>
  </si>
  <si>
    <t>Pojištění funkčně nespecifikované</t>
  </si>
  <si>
    <t xml:space="preserve">            R O Z P O Č E T</t>
  </si>
  <si>
    <t xml:space="preserve">                     NA ROK 2013</t>
  </si>
  <si>
    <t>Rozpočet vypracovali:</t>
  </si>
  <si>
    <t>Schváleno zastupitelstvem obce dne : 27. února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</si>
</sst>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3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24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 quotePrefix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6"/>
  <sheetViews>
    <sheetView zoomScalePageLayoutView="0" workbookViewId="0" topLeftCell="A12">
      <selection activeCell="B20" sqref="B20"/>
    </sheetView>
  </sheetViews>
  <sheetFormatPr defaultColWidth="9.00390625" defaultRowHeight="12.75"/>
  <cols>
    <col min="2" max="3" width="30.75390625" style="0" customWidth="1"/>
  </cols>
  <sheetData>
    <row r="4" ht="23.25">
      <c r="B4" s="7" t="s">
        <v>37</v>
      </c>
    </row>
    <row r="11" ht="30">
      <c r="B11" s="9" t="s">
        <v>115</v>
      </c>
    </row>
    <row r="15" ht="23.25">
      <c r="B15" s="8" t="s">
        <v>116</v>
      </c>
    </row>
    <row r="19" ht="12.75">
      <c r="B19" t="s">
        <v>118</v>
      </c>
    </row>
    <row r="22" spans="2:3" ht="12.75">
      <c r="B22" t="s">
        <v>117</v>
      </c>
      <c r="C22" t="s">
        <v>43</v>
      </c>
    </row>
    <row r="23" ht="12.75">
      <c r="C23" t="s">
        <v>44</v>
      </c>
    </row>
    <row r="33" spans="2:3" ht="12.75">
      <c r="B33" s="13" t="s">
        <v>35</v>
      </c>
      <c r="C33" s="12" t="s">
        <v>40</v>
      </c>
    </row>
    <row r="34" spans="2:3" ht="12.75">
      <c r="B34" s="4" t="s">
        <v>26</v>
      </c>
      <c r="C34" s="17">
        <v>3452016</v>
      </c>
    </row>
    <row r="35" spans="2:3" ht="12.75">
      <c r="B35" s="3" t="s">
        <v>29</v>
      </c>
      <c r="C35" s="17">
        <v>2796900</v>
      </c>
    </row>
    <row r="36" spans="2:3" ht="12.75">
      <c r="B36" s="3" t="s">
        <v>30</v>
      </c>
      <c r="C36" s="17">
        <v>611566</v>
      </c>
    </row>
    <row r="37" spans="2:3" ht="12.75">
      <c r="B37" s="3" t="s">
        <v>31</v>
      </c>
      <c r="C37" s="17">
        <v>0</v>
      </c>
    </row>
    <row r="38" spans="2:3" ht="12.75">
      <c r="B38" s="3" t="s">
        <v>32</v>
      </c>
      <c r="C38" s="17">
        <v>43550</v>
      </c>
    </row>
    <row r="39" spans="2:3" ht="12.75">
      <c r="B39" s="4" t="s">
        <v>27</v>
      </c>
      <c r="C39" s="17">
        <v>4492300</v>
      </c>
    </row>
    <row r="40" spans="2:3" ht="12.75">
      <c r="B40" s="3" t="s">
        <v>33</v>
      </c>
      <c r="C40" s="17">
        <v>3482300</v>
      </c>
    </row>
    <row r="41" spans="2:3" ht="12.75">
      <c r="B41" s="3" t="s">
        <v>34</v>
      </c>
      <c r="C41" s="17">
        <v>1010000</v>
      </c>
    </row>
    <row r="42" spans="2:3" ht="12.75">
      <c r="B42" s="4" t="s">
        <v>36</v>
      </c>
      <c r="C42" s="18">
        <v>-1040284</v>
      </c>
    </row>
    <row r="43" spans="2:3" ht="12.75">
      <c r="B43" s="4" t="s">
        <v>28</v>
      </c>
      <c r="C43" s="17">
        <v>1040284</v>
      </c>
    </row>
    <row r="46" ht="12.75">
      <c r="C46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2.75390625" style="0" customWidth="1"/>
    <col min="2" max="2" width="48.75390625" style="0" customWidth="1"/>
    <col min="3" max="3" width="5.75390625" style="0" customWidth="1"/>
    <col min="4" max="6" width="4.75390625" style="0" customWidth="1"/>
    <col min="7" max="7" width="3.75390625" style="0" customWidth="1"/>
    <col min="8" max="8" width="9.25390625" style="0" customWidth="1"/>
  </cols>
  <sheetData>
    <row r="1" ht="23.25">
      <c r="B1" s="7" t="s">
        <v>41</v>
      </c>
    </row>
    <row r="2" spans="2:8" ht="12.75">
      <c r="B2" s="1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</row>
    <row r="3" spans="2:8" ht="12.75">
      <c r="B3" s="2"/>
      <c r="C3" s="3" t="s">
        <v>10</v>
      </c>
      <c r="D3" s="3" t="s">
        <v>11</v>
      </c>
      <c r="E3" s="3" t="s">
        <v>11</v>
      </c>
      <c r="F3" s="3" t="s">
        <v>11</v>
      </c>
      <c r="G3" s="3" t="s">
        <v>12</v>
      </c>
      <c r="H3" s="3" t="s">
        <v>38</v>
      </c>
    </row>
    <row r="4" spans="2:8" ht="12.75">
      <c r="B4" s="3" t="s">
        <v>2</v>
      </c>
      <c r="C4" s="3"/>
      <c r="D4" s="3"/>
      <c r="E4" s="3" t="s">
        <v>24</v>
      </c>
      <c r="F4" s="3">
        <v>1111</v>
      </c>
      <c r="G4" s="3"/>
      <c r="H4" s="3">
        <v>560000</v>
      </c>
    </row>
    <row r="5" spans="1:8" ht="12.75">
      <c r="A5" t="s">
        <v>1</v>
      </c>
      <c r="B5" s="3" t="s">
        <v>3</v>
      </c>
      <c r="C5" s="3"/>
      <c r="D5" s="3"/>
      <c r="E5" s="3" t="s">
        <v>24</v>
      </c>
      <c r="F5" s="3">
        <v>1112</v>
      </c>
      <c r="G5" s="3"/>
      <c r="H5" s="3">
        <v>10000</v>
      </c>
    </row>
    <row r="6" spans="2:8" ht="12.75">
      <c r="B6" s="3" t="s">
        <v>39</v>
      </c>
      <c r="C6" s="3"/>
      <c r="D6" s="3"/>
      <c r="E6" s="3" t="s">
        <v>24</v>
      </c>
      <c r="F6" s="3">
        <v>1113</v>
      </c>
      <c r="G6" s="3"/>
      <c r="H6" s="3">
        <v>56000</v>
      </c>
    </row>
    <row r="7" spans="2:8" ht="12.75">
      <c r="B7" s="3" t="s">
        <v>4</v>
      </c>
      <c r="C7" s="3"/>
      <c r="D7" s="3"/>
      <c r="E7" s="3" t="s">
        <v>25</v>
      </c>
      <c r="F7" s="3">
        <v>1121</v>
      </c>
      <c r="G7" s="3"/>
      <c r="H7" s="3">
        <v>544000</v>
      </c>
    </row>
    <row r="8" spans="2:8" ht="12.75">
      <c r="B8" s="3" t="s">
        <v>5</v>
      </c>
      <c r="C8" s="3"/>
      <c r="D8" s="3"/>
      <c r="E8" s="3" t="s">
        <v>24</v>
      </c>
      <c r="F8" s="3">
        <v>1211</v>
      </c>
      <c r="G8" s="3"/>
      <c r="H8" s="3">
        <v>1115000</v>
      </c>
    </row>
    <row r="9" spans="2:8" ht="12.75">
      <c r="B9" s="3" t="s">
        <v>104</v>
      </c>
      <c r="C9" s="3"/>
      <c r="D9" s="3"/>
      <c r="E9" s="3" t="s">
        <v>24</v>
      </c>
      <c r="F9" s="3">
        <v>1340</v>
      </c>
      <c r="G9" s="3"/>
      <c r="H9" s="3">
        <v>160000</v>
      </c>
    </row>
    <row r="10" spans="2:8" ht="12.75">
      <c r="B10" s="3" t="s">
        <v>6</v>
      </c>
      <c r="C10" s="3"/>
      <c r="D10" s="3"/>
      <c r="E10" s="3" t="s">
        <v>24</v>
      </c>
      <c r="F10" s="3">
        <v>1341</v>
      </c>
      <c r="G10" s="3"/>
      <c r="H10" s="3">
        <v>10400</v>
      </c>
    </row>
    <row r="11" spans="2:8" ht="12.75">
      <c r="B11" s="3" t="s">
        <v>111</v>
      </c>
      <c r="C11" s="3"/>
      <c r="D11" s="3"/>
      <c r="E11" s="28" t="s">
        <v>112</v>
      </c>
      <c r="F11" s="3">
        <v>1351</v>
      </c>
      <c r="G11" s="3"/>
      <c r="H11" s="3">
        <v>12000</v>
      </c>
    </row>
    <row r="12" spans="2:8" ht="12.75">
      <c r="B12" s="3" t="s">
        <v>7</v>
      </c>
      <c r="C12" s="3"/>
      <c r="D12" s="3"/>
      <c r="E12" s="3" t="s">
        <v>24</v>
      </c>
      <c r="F12" s="3">
        <v>1361</v>
      </c>
      <c r="G12" s="3"/>
      <c r="H12" s="3">
        <v>5000</v>
      </c>
    </row>
    <row r="13" spans="2:8" ht="12.75">
      <c r="B13" s="3" t="s">
        <v>8</v>
      </c>
      <c r="C13" s="3"/>
      <c r="D13" s="3"/>
      <c r="E13" s="3" t="s">
        <v>24</v>
      </c>
      <c r="F13" s="3">
        <v>1511</v>
      </c>
      <c r="G13" s="3"/>
      <c r="H13" s="3">
        <v>600000</v>
      </c>
    </row>
    <row r="14" spans="2:8" ht="15">
      <c r="B14" s="19" t="s">
        <v>9</v>
      </c>
      <c r="C14" s="3"/>
      <c r="D14" s="3"/>
      <c r="E14" s="3"/>
      <c r="F14" s="3"/>
      <c r="G14" s="3"/>
      <c r="H14" s="11">
        <f>SUM(H4:H13)</f>
        <v>3072400</v>
      </c>
    </row>
    <row r="15" spans="2:8" ht="12.75">
      <c r="B15" s="11" t="s">
        <v>47</v>
      </c>
      <c r="C15" s="3"/>
      <c r="D15" s="3"/>
      <c r="E15" s="3"/>
      <c r="F15" s="3"/>
      <c r="G15" s="3"/>
      <c r="H15" s="11"/>
    </row>
    <row r="16" spans="2:8" ht="12.75">
      <c r="B16" s="3" t="s">
        <v>48</v>
      </c>
      <c r="C16" s="3"/>
      <c r="D16" s="3"/>
      <c r="E16" s="3">
        <v>1019</v>
      </c>
      <c r="F16" s="3">
        <v>2131</v>
      </c>
      <c r="G16" s="3"/>
      <c r="H16" s="3">
        <v>1466</v>
      </c>
    </row>
    <row r="17" spans="2:8" ht="12.75">
      <c r="B17" s="11" t="s">
        <v>49</v>
      </c>
      <c r="C17" s="3"/>
      <c r="D17" s="3"/>
      <c r="E17" s="3"/>
      <c r="F17" s="3"/>
      <c r="G17" s="3"/>
      <c r="H17" s="3"/>
    </row>
    <row r="18" spans="2:8" ht="12.75">
      <c r="B18" s="3" t="s">
        <v>50</v>
      </c>
      <c r="C18" s="3"/>
      <c r="D18" s="3"/>
      <c r="E18" s="3">
        <v>3612</v>
      </c>
      <c r="F18" s="3">
        <v>2132</v>
      </c>
      <c r="G18" s="3"/>
      <c r="H18" s="3">
        <v>60000</v>
      </c>
    </row>
    <row r="19" spans="2:8" ht="12.75">
      <c r="B19" s="11" t="s">
        <v>51</v>
      </c>
      <c r="C19" s="3"/>
      <c r="D19" s="3"/>
      <c r="E19" s="3"/>
      <c r="F19" s="3"/>
      <c r="G19" s="3"/>
      <c r="H19" s="3"/>
    </row>
    <row r="20" spans="2:8" ht="12.75">
      <c r="B20" s="3" t="s">
        <v>50</v>
      </c>
      <c r="C20" s="3"/>
      <c r="D20" s="3"/>
      <c r="E20" s="3">
        <v>3613</v>
      </c>
      <c r="F20" s="3">
        <v>2132</v>
      </c>
      <c r="G20" s="3"/>
      <c r="H20" s="3">
        <v>15000</v>
      </c>
    </row>
    <row r="21" spans="2:8" ht="12.75">
      <c r="B21" s="11" t="s">
        <v>52</v>
      </c>
      <c r="C21" s="3"/>
      <c r="D21" s="3"/>
      <c r="E21" s="3"/>
      <c r="F21" s="3"/>
      <c r="G21" s="3"/>
      <c r="H21" s="3"/>
    </row>
    <row r="22" spans="2:8" ht="12.75">
      <c r="B22" s="3" t="s">
        <v>45</v>
      </c>
      <c r="C22" s="3"/>
      <c r="D22" s="3"/>
      <c r="E22" s="3">
        <v>3632</v>
      </c>
      <c r="F22" s="3">
        <v>2111</v>
      </c>
      <c r="G22" s="3"/>
      <c r="H22" s="3">
        <v>10000</v>
      </c>
    </row>
    <row r="23" spans="2:8" ht="12.75">
      <c r="B23" s="11" t="s">
        <v>58</v>
      </c>
      <c r="C23" s="3"/>
      <c r="D23" s="3"/>
      <c r="E23" s="3"/>
      <c r="F23" s="3"/>
      <c r="G23" s="3"/>
      <c r="H23" s="3"/>
    </row>
    <row r="24" spans="2:8" ht="12.75">
      <c r="B24" s="3" t="s">
        <v>59</v>
      </c>
      <c r="C24" s="3"/>
      <c r="D24" s="3"/>
      <c r="E24" s="3">
        <v>3725</v>
      </c>
      <c r="F24" s="3">
        <v>2324</v>
      </c>
      <c r="G24" s="3"/>
      <c r="H24" s="3">
        <v>60000</v>
      </c>
    </row>
    <row r="25" spans="2:8" ht="12.75">
      <c r="B25" s="11" t="s">
        <v>53</v>
      </c>
      <c r="C25" s="3"/>
      <c r="D25" s="3"/>
      <c r="E25" s="3"/>
      <c r="F25" s="3"/>
      <c r="G25" s="3"/>
      <c r="H25" s="3"/>
    </row>
    <row r="26" spans="2:8" ht="12.75">
      <c r="B26" s="3" t="s">
        <v>50</v>
      </c>
      <c r="C26" s="3"/>
      <c r="D26" s="3"/>
      <c r="E26" s="3">
        <v>4357</v>
      </c>
      <c r="F26" s="3">
        <v>2132</v>
      </c>
      <c r="G26" s="3"/>
      <c r="H26" s="3">
        <v>400000</v>
      </c>
    </row>
    <row r="27" spans="2:8" ht="12.75">
      <c r="B27" s="11" t="s">
        <v>54</v>
      </c>
      <c r="C27" s="3"/>
      <c r="D27" s="3"/>
      <c r="E27" s="3"/>
      <c r="F27" s="3"/>
      <c r="G27" s="3"/>
      <c r="H27" s="3"/>
    </row>
    <row r="28" spans="2:8" ht="12.75">
      <c r="B28" s="10" t="s">
        <v>45</v>
      </c>
      <c r="C28" s="3"/>
      <c r="D28" s="3"/>
      <c r="E28" s="3">
        <v>6171</v>
      </c>
      <c r="F28" s="3">
        <v>2111</v>
      </c>
      <c r="G28" s="3"/>
      <c r="H28" s="3">
        <v>5000</v>
      </c>
    </row>
    <row r="29" spans="2:8" ht="12.75">
      <c r="B29" s="10" t="s">
        <v>101</v>
      </c>
      <c r="C29" s="3"/>
      <c r="D29" s="3"/>
      <c r="E29" s="3">
        <v>6171</v>
      </c>
      <c r="F29" s="3">
        <v>2112</v>
      </c>
      <c r="G29" s="3"/>
      <c r="H29" s="3">
        <v>1000</v>
      </c>
    </row>
    <row r="30" spans="2:8" ht="12.75">
      <c r="B30" s="11" t="s">
        <v>55</v>
      </c>
      <c r="C30" s="3"/>
      <c r="D30" s="3"/>
      <c r="E30" s="3"/>
      <c r="F30" s="3"/>
      <c r="G30" s="3"/>
      <c r="H30" s="3"/>
    </row>
    <row r="31" spans="2:8" ht="12.75">
      <c r="B31" s="10" t="s">
        <v>56</v>
      </c>
      <c r="C31" s="3"/>
      <c r="D31" s="3"/>
      <c r="E31" s="3">
        <v>6310</v>
      </c>
      <c r="F31" s="3">
        <v>2141</v>
      </c>
      <c r="G31" s="3"/>
      <c r="H31" s="3">
        <v>15000</v>
      </c>
    </row>
    <row r="32" spans="2:8" ht="12.75">
      <c r="B32" s="10" t="s">
        <v>57</v>
      </c>
      <c r="C32" s="3"/>
      <c r="D32" s="3"/>
      <c r="E32" s="3">
        <v>6310</v>
      </c>
      <c r="F32" s="3">
        <v>2142</v>
      </c>
      <c r="G32" s="3"/>
      <c r="H32" s="10">
        <v>5500</v>
      </c>
    </row>
    <row r="33" spans="2:8" ht="15">
      <c r="B33" s="19" t="s">
        <v>20</v>
      </c>
      <c r="C33" s="3"/>
      <c r="D33" s="3"/>
      <c r="E33" s="3"/>
      <c r="F33" s="3"/>
      <c r="G33" s="3"/>
      <c r="H33" s="11">
        <f>SUM(H16:H32)</f>
        <v>572966</v>
      </c>
    </row>
    <row r="34" spans="2:8" ht="12.75">
      <c r="B34" s="4"/>
      <c r="C34" s="3"/>
      <c r="D34" s="3"/>
      <c r="E34" s="3"/>
      <c r="F34" s="3"/>
      <c r="G34" s="3"/>
      <c r="H34" s="11"/>
    </row>
    <row r="35" spans="2:8" ht="12.75">
      <c r="B35" s="10" t="s">
        <v>60</v>
      </c>
      <c r="C35" s="3"/>
      <c r="D35" s="3"/>
      <c r="E35" s="3" t="s">
        <v>11</v>
      </c>
      <c r="F35" s="3">
        <v>4112</v>
      </c>
      <c r="G35" s="3"/>
      <c r="H35" s="10">
        <v>43500</v>
      </c>
    </row>
    <row r="36" spans="2:8" ht="12.75">
      <c r="B36" s="10" t="s">
        <v>110</v>
      </c>
      <c r="C36" s="3"/>
      <c r="D36" s="3"/>
      <c r="E36" s="3" t="s">
        <v>11</v>
      </c>
      <c r="F36" s="3">
        <v>4121</v>
      </c>
      <c r="G36" s="3"/>
      <c r="H36" s="10">
        <v>50</v>
      </c>
    </row>
    <row r="37" spans="2:8" ht="15">
      <c r="B37" s="19" t="s">
        <v>61</v>
      </c>
      <c r="C37" s="3"/>
      <c r="D37" s="3"/>
      <c r="E37" s="3"/>
      <c r="F37" s="3"/>
      <c r="G37" s="3"/>
      <c r="H37" s="11">
        <v>43550</v>
      </c>
    </row>
    <row r="38" spans="2:8" ht="15">
      <c r="B38" s="19"/>
      <c r="C38" s="3"/>
      <c r="D38" s="3"/>
      <c r="E38" s="3"/>
      <c r="F38" s="3"/>
      <c r="G38" s="3"/>
      <c r="H38" s="11"/>
    </row>
    <row r="39" spans="2:8" ht="14.25">
      <c r="B39" s="20" t="s">
        <v>21</v>
      </c>
      <c r="C39" s="15"/>
      <c r="D39" s="15"/>
      <c r="E39" s="15"/>
      <c r="F39" s="15"/>
      <c r="G39" s="15"/>
      <c r="H39" s="20">
        <v>3688916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53">
      <selection activeCell="J76" sqref="J76"/>
    </sheetView>
  </sheetViews>
  <sheetFormatPr defaultColWidth="9.00390625" defaultRowHeight="12.75"/>
  <cols>
    <col min="1" max="1" width="2.75390625" style="0" customWidth="1"/>
    <col min="2" max="2" width="50.75390625" style="0" customWidth="1"/>
    <col min="3" max="3" width="5.75390625" style="0" customWidth="1"/>
    <col min="4" max="6" width="4.75390625" style="0" customWidth="1"/>
    <col min="7" max="7" width="3.75390625" style="0" customWidth="1"/>
    <col min="8" max="8" width="9.75390625" style="0" customWidth="1"/>
  </cols>
  <sheetData>
    <row r="1" spans="2:8" ht="23.25">
      <c r="B1" s="24" t="s">
        <v>42</v>
      </c>
      <c r="C1" s="23"/>
      <c r="D1" s="23"/>
      <c r="E1" s="23"/>
      <c r="F1" s="23"/>
      <c r="G1" s="23"/>
      <c r="H1" s="23" t="s">
        <v>100</v>
      </c>
    </row>
    <row r="2" spans="2:8" ht="12.75">
      <c r="B2" s="22" t="s">
        <v>13</v>
      </c>
      <c r="C2" s="6" t="s">
        <v>22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</row>
    <row r="3" spans="2:8" ht="12.75">
      <c r="B3" s="6"/>
      <c r="C3" s="3" t="s">
        <v>10</v>
      </c>
      <c r="D3" s="3" t="s">
        <v>11</v>
      </c>
      <c r="E3" s="3" t="s">
        <v>11</v>
      </c>
      <c r="F3" s="3" t="s">
        <v>11</v>
      </c>
      <c r="G3" s="3" t="s">
        <v>12</v>
      </c>
      <c r="H3" s="3" t="s">
        <v>38</v>
      </c>
    </row>
    <row r="4" spans="2:8" ht="12.75">
      <c r="B4" s="21" t="s">
        <v>62</v>
      </c>
      <c r="C4" s="3"/>
      <c r="D4" s="3"/>
      <c r="E4" s="3"/>
      <c r="F4" s="3"/>
      <c r="G4" s="3"/>
      <c r="H4" s="3"/>
    </row>
    <row r="5" spans="2:8" ht="12.75">
      <c r="B5" s="27" t="s">
        <v>81</v>
      </c>
      <c r="C5" s="3"/>
      <c r="D5" s="3"/>
      <c r="E5" s="3">
        <v>2212</v>
      </c>
      <c r="F5" s="3">
        <v>5164</v>
      </c>
      <c r="G5" s="3"/>
      <c r="H5" s="3">
        <v>5600</v>
      </c>
    </row>
    <row r="6" spans="2:8" ht="12.75">
      <c r="B6" s="3" t="s">
        <v>63</v>
      </c>
      <c r="C6" s="3"/>
      <c r="D6" s="3"/>
      <c r="E6" s="3">
        <v>2212</v>
      </c>
      <c r="F6" s="3">
        <v>5171</v>
      </c>
      <c r="G6" s="3"/>
      <c r="H6" s="3">
        <v>300000</v>
      </c>
    </row>
    <row r="7" spans="2:8" ht="12.75">
      <c r="B7" s="11" t="s">
        <v>64</v>
      </c>
      <c r="C7" s="3"/>
      <c r="D7" s="3"/>
      <c r="E7" s="3"/>
      <c r="F7" s="3"/>
      <c r="G7" s="3"/>
      <c r="H7" s="3"/>
    </row>
    <row r="8" spans="2:8" ht="12.75">
      <c r="B8" s="3" t="s">
        <v>65</v>
      </c>
      <c r="C8" s="3"/>
      <c r="D8" s="3"/>
      <c r="E8" s="3">
        <v>2221</v>
      </c>
      <c r="F8" s="3">
        <v>5193</v>
      </c>
      <c r="G8" s="3"/>
      <c r="H8" s="3">
        <v>120000</v>
      </c>
    </row>
    <row r="9" spans="2:8" ht="12.75">
      <c r="B9" s="11" t="s">
        <v>113</v>
      </c>
      <c r="C9" s="3"/>
      <c r="D9" s="3"/>
      <c r="E9" s="3"/>
      <c r="F9" s="3"/>
      <c r="G9" s="3"/>
      <c r="H9" s="3"/>
    </row>
    <row r="10" spans="2:8" ht="12.75">
      <c r="B10" s="3" t="s">
        <v>63</v>
      </c>
      <c r="C10" s="3"/>
      <c r="D10" s="3"/>
      <c r="E10" s="3">
        <v>2321</v>
      </c>
      <c r="F10" s="3">
        <v>5171</v>
      </c>
      <c r="G10" s="3"/>
      <c r="H10" s="3">
        <v>40000</v>
      </c>
    </row>
    <row r="11" spans="2:8" ht="12.75">
      <c r="B11" s="11" t="s">
        <v>67</v>
      </c>
      <c r="C11" s="3"/>
      <c r="D11" s="3"/>
      <c r="E11" s="3"/>
      <c r="F11" s="3"/>
      <c r="G11" s="3"/>
      <c r="H11" s="3"/>
    </row>
    <row r="12" spans="2:8" ht="12.75">
      <c r="B12" s="3" t="s">
        <v>68</v>
      </c>
      <c r="C12" s="3"/>
      <c r="D12" s="3"/>
      <c r="E12" s="3">
        <v>3111</v>
      </c>
      <c r="F12" s="3">
        <v>5321</v>
      </c>
      <c r="G12" s="3"/>
      <c r="H12" s="3">
        <v>10000</v>
      </c>
    </row>
    <row r="13" spans="2:8" ht="12.75">
      <c r="B13" s="11" t="s">
        <v>69</v>
      </c>
      <c r="C13" s="3"/>
      <c r="D13" s="3"/>
      <c r="E13" s="3"/>
      <c r="F13" s="3"/>
      <c r="G13" s="3"/>
      <c r="H13" s="3"/>
    </row>
    <row r="14" spans="2:8" ht="12.75">
      <c r="B14" s="3" t="s">
        <v>68</v>
      </c>
      <c r="C14" s="3"/>
      <c r="D14" s="3"/>
      <c r="E14" s="3">
        <v>3113</v>
      </c>
      <c r="F14" s="3">
        <v>5321</v>
      </c>
      <c r="G14" s="3"/>
      <c r="H14" s="3">
        <v>60000</v>
      </c>
    </row>
    <row r="15" spans="2:8" ht="12.75">
      <c r="B15" s="11" t="s">
        <v>70</v>
      </c>
      <c r="C15" s="3"/>
      <c r="D15" s="3"/>
      <c r="E15" s="3"/>
      <c r="F15" s="3"/>
      <c r="G15" s="3"/>
      <c r="H15" s="3"/>
    </row>
    <row r="16" spans="2:8" ht="12.75">
      <c r="B16" s="3" t="s">
        <v>71</v>
      </c>
      <c r="C16" s="3"/>
      <c r="D16" s="3"/>
      <c r="E16" s="3">
        <v>3341</v>
      </c>
      <c r="F16" s="3">
        <v>5169</v>
      </c>
      <c r="G16" s="3"/>
      <c r="H16" s="3">
        <v>2500</v>
      </c>
    </row>
    <row r="17" spans="2:8" ht="12.75">
      <c r="B17" s="3" t="s">
        <v>63</v>
      </c>
      <c r="C17" s="3"/>
      <c r="D17" s="3"/>
      <c r="E17" s="3">
        <v>3341</v>
      </c>
      <c r="F17" s="3">
        <v>5171</v>
      </c>
      <c r="G17" s="3"/>
      <c r="H17" s="3">
        <v>10000</v>
      </c>
    </row>
    <row r="18" spans="2:8" ht="12.75">
      <c r="B18" s="11" t="s">
        <v>72</v>
      </c>
      <c r="C18" s="3"/>
      <c r="D18" s="3"/>
      <c r="E18" s="3"/>
      <c r="F18" s="3"/>
      <c r="G18" s="3"/>
      <c r="H18" s="3"/>
    </row>
    <row r="19" spans="2:8" ht="12.75">
      <c r="B19" s="3" t="s">
        <v>73</v>
      </c>
      <c r="C19" s="3"/>
      <c r="D19" s="3"/>
      <c r="E19" s="3">
        <v>3399</v>
      </c>
      <c r="F19" s="3">
        <v>5194</v>
      </c>
      <c r="G19" s="3"/>
      <c r="H19" s="3">
        <v>20000</v>
      </c>
    </row>
    <row r="20" spans="2:8" ht="12.75">
      <c r="B20" s="11" t="s">
        <v>74</v>
      </c>
      <c r="C20" s="3"/>
      <c r="D20" s="3"/>
      <c r="E20" s="3"/>
      <c r="F20" s="3"/>
      <c r="G20" s="3"/>
      <c r="H20" s="3"/>
    </row>
    <row r="21" spans="2:8" ht="12.75">
      <c r="B21" s="10" t="s">
        <v>78</v>
      </c>
      <c r="C21" s="3"/>
      <c r="D21" s="3"/>
      <c r="E21" s="3">
        <v>3419</v>
      </c>
      <c r="F21" s="3">
        <v>5151</v>
      </c>
      <c r="G21" s="3"/>
      <c r="H21" s="3">
        <v>1000</v>
      </c>
    </row>
    <row r="22" spans="2:8" ht="12.75">
      <c r="B22" s="3" t="s">
        <v>75</v>
      </c>
      <c r="C22" s="3"/>
      <c r="D22" s="3"/>
      <c r="E22" s="3">
        <v>3419</v>
      </c>
      <c r="F22" s="3">
        <v>5154</v>
      </c>
      <c r="G22" s="3"/>
      <c r="H22" s="3">
        <v>60000</v>
      </c>
    </row>
    <row r="23" spans="2:8" ht="12.75">
      <c r="B23" s="3" t="s">
        <v>71</v>
      </c>
      <c r="C23" s="3"/>
      <c r="D23" s="3"/>
      <c r="E23" s="3">
        <v>3419</v>
      </c>
      <c r="F23" s="3">
        <v>5169</v>
      </c>
      <c r="G23" s="3"/>
      <c r="H23" s="3">
        <v>10000</v>
      </c>
    </row>
    <row r="24" spans="2:8" ht="12.75">
      <c r="B24" s="3" t="s">
        <v>63</v>
      </c>
      <c r="C24" s="3"/>
      <c r="D24" s="3"/>
      <c r="E24" s="3">
        <v>3419</v>
      </c>
      <c r="F24" s="3">
        <v>5171</v>
      </c>
      <c r="G24" s="3"/>
      <c r="H24" s="3">
        <v>15000</v>
      </c>
    </row>
    <row r="25" spans="2:8" ht="12.75">
      <c r="B25" s="3" t="s">
        <v>76</v>
      </c>
      <c r="C25" s="3"/>
      <c r="D25" s="3"/>
      <c r="E25" s="3">
        <v>3419</v>
      </c>
      <c r="F25" s="3">
        <v>5175</v>
      </c>
      <c r="G25" s="3"/>
      <c r="H25" s="3">
        <v>10000</v>
      </c>
    </row>
    <row r="26" spans="2:12" ht="12.75">
      <c r="B26" s="11" t="s">
        <v>77</v>
      </c>
      <c r="C26" s="3"/>
      <c r="D26" s="3"/>
      <c r="E26" s="3"/>
      <c r="F26" s="3"/>
      <c r="G26" s="3"/>
      <c r="H26" s="3"/>
      <c r="L26" s="26"/>
    </row>
    <row r="27" spans="2:12" ht="12.75">
      <c r="B27" s="3" t="s">
        <v>78</v>
      </c>
      <c r="C27" s="3"/>
      <c r="D27" s="3"/>
      <c r="E27" s="3">
        <v>3612</v>
      </c>
      <c r="F27" s="3">
        <v>5151</v>
      </c>
      <c r="G27" s="3"/>
      <c r="H27" s="3">
        <v>15000</v>
      </c>
      <c r="L27" s="26"/>
    </row>
    <row r="28" spans="2:12" ht="12.75">
      <c r="B28" s="3" t="s">
        <v>71</v>
      </c>
      <c r="C28" s="3"/>
      <c r="D28" s="3"/>
      <c r="E28" s="3">
        <v>3612</v>
      </c>
      <c r="F28" s="3">
        <v>5169</v>
      </c>
      <c r="G28" s="3"/>
      <c r="H28" s="3">
        <v>30000</v>
      </c>
      <c r="L28" s="26"/>
    </row>
    <row r="29" spans="2:8" ht="12.75">
      <c r="B29" s="3" t="s">
        <v>63</v>
      </c>
      <c r="C29" s="3"/>
      <c r="D29" s="3"/>
      <c r="E29" s="3">
        <v>3612</v>
      </c>
      <c r="F29" s="3">
        <v>5171</v>
      </c>
      <c r="G29" s="3"/>
      <c r="H29" s="10">
        <v>50000</v>
      </c>
    </row>
    <row r="30" spans="2:8" ht="12.75">
      <c r="B30" s="11" t="s">
        <v>51</v>
      </c>
      <c r="C30" s="3"/>
      <c r="D30" s="3"/>
      <c r="E30" s="3"/>
      <c r="F30" s="3"/>
      <c r="G30" s="3"/>
      <c r="H30" s="10"/>
    </row>
    <row r="31" spans="2:8" ht="12.75">
      <c r="B31" s="10" t="s">
        <v>81</v>
      </c>
      <c r="C31" s="3"/>
      <c r="D31" s="3"/>
      <c r="E31" s="3">
        <v>3613</v>
      </c>
      <c r="F31" s="3">
        <v>5164</v>
      </c>
      <c r="G31" s="3"/>
      <c r="H31" s="10">
        <v>8500</v>
      </c>
    </row>
    <row r="32" spans="2:8" ht="12.75">
      <c r="B32" s="3" t="s">
        <v>63</v>
      </c>
      <c r="C32" s="3"/>
      <c r="D32" s="3"/>
      <c r="E32" s="3">
        <v>3613</v>
      </c>
      <c r="F32" s="3">
        <v>5171</v>
      </c>
      <c r="G32" s="3"/>
      <c r="H32" s="3">
        <v>30000</v>
      </c>
    </row>
    <row r="33" spans="2:8" ht="12.75">
      <c r="B33" s="3" t="s">
        <v>66</v>
      </c>
      <c r="C33" s="3"/>
      <c r="D33" s="3"/>
      <c r="E33" s="3">
        <v>3613</v>
      </c>
      <c r="F33" s="3">
        <v>6121</v>
      </c>
      <c r="G33" s="3"/>
      <c r="H33" s="3">
        <v>230000</v>
      </c>
    </row>
    <row r="34" spans="2:8" ht="12.75">
      <c r="B34" s="11" t="s">
        <v>79</v>
      </c>
      <c r="C34" s="3"/>
      <c r="D34" s="3"/>
      <c r="E34" s="3"/>
      <c r="F34" s="3"/>
      <c r="G34" s="3"/>
      <c r="H34" s="10"/>
    </row>
    <row r="35" spans="2:8" ht="12.75">
      <c r="B35" s="3" t="s">
        <v>75</v>
      </c>
      <c r="C35" s="3"/>
      <c r="D35" s="3"/>
      <c r="E35" s="3">
        <v>3631</v>
      </c>
      <c r="F35" s="3">
        <v>5154</v>
      </c>
      <c r="G35" s="3"/>
      <c r="H35" s="3">
        <v>90000</v>
      </c>
    </row>
    <row r="36" spans="2:8" ht="12.75">
      <c r="B36" s="3" t="s">
        <v>63</v>
      </c>
      <c r="C36" s="3"/>
      <c r="D36" s="3"/>
      <c r="E36" s="3">
        <v>3631</v>
      </c>
      <c r="F36" s="3">
        <v>5171</v>
      </c>
      <c r="G36" s="3"/>
      <c r="H36" s="10">
        <v>10000</v>
      </c>
    </row>
    <row r="37" spans="2:8" ht="12.75">
      <c r="B37" s="11" t="s">
        <v>52</v>
      </c>
      <c r="C37" s="3"/>
      <c r="D37" s="3"/>
      <c r="E37" s="3"/>
      <c r="F37" s="3"/>
      <c r="G37" s="3"/>
      <c r="H37" s="3"/>
    </row>
    <row r="38" spans="2:8" ht="12.75">
      <c r="B38" s="3" t="s">
        <v>78</v>
      </c>
      <c r="C38" s="3"/>
      <c r="D38" s="3"/>
      <c r="E38" s="3">
        <v>3632</v>
      </c>
      <c r="F38" s="3">
        <v>5151</v>
      </c>
      <c r="G38" s="3"/>
      <c r="H38" s="3">
        <v>2000</v>
      </c>
    </row>
    <row r="39" spans="2:8" ht="12.75">
      <c r="B39" s="3" t="s">
        <v>75</v>
      </c>
      <c r="C39" s="3"/>
      <c r="D39" s="3"/>
      <c r="E39" s="3">
        <v>3632</v>
      </c>
      <c r="F39" s="3">
        <v>5154</v>
      </c>
      <c r="G39" s="3"/>
      <c r="H39" s="3">
        <v>2500</v>
      </c>
    </row>
    <row r="40" spans="2:8" ht="12.75">
      <c r="B40" s="3" t="s">
        <v>71</v>
      </c>
      <c r="C40" s="3"/>
      <c r="D40" s="3"/>
      <c r="E40" s="3">
        <v>3632</v>
      </c>
      <c r="F40" s="3">
        <v>5169</v>
      </c>
      <c r="G40" s="3"/>
      <c r="H40" s="10">
        <v>30000</v>
      </c>
    </row>
    <row r="41" spans="2:8" ht="12.75">
      <c r="B41" s="3" t="s">
        <v>63</v>
      </c>
      <c r="C41" s="3"/>
      <c r="D41" s="3"/>
      <c r="E41" s="3">
        <v>3632</v>
      </c>
      <c r="F41" s="3">
        <v>5171</v>
      </c>
      <c r="G41" s="3"/>
      <c r="H41" s="10">
        <v>70000</v>
      </c>
    </row>
    <row r="42" spans="2:8" ht="12.75">
      <c r="B42" s="3" t="s">
        <v>66</v>
      </c>
      <c r="C42" s="3"/>
      <c r="D42" s="3"/>
      <c r="E42" s="3">
        <v>3632</v>
      </c>
      <c r="F42" s="3">
        <v>6121</v>
      </c>
      <c r="G42" s="3"/>
      <c r="H42" s="3">
        <v>500000</v>
      </c>
    </row>
    <row r="43" spans="1:8" ht="12.75">
      <c r="A43" t="s">
        <v>0</v>
      </c>
      <c r="B43" s="11" t="s">
        <v>105</v>
      </c>
      <c r="C43" s="3"/>
      <c r="D43" s="3"/>
      <c r="E43" s="3"/>
      <c r="F43" s="3"/>
      <c r="G43" s="3"/>
      <c r="H43" s="3"/>
    </row>
    <row r="44" spans="2:8" ht="12.75">
      <c r="B44" s="3" t="s">
        <v>81</v>
      </c>
      <c r="C44" s="3"/>
      <c r="D44" s="3"/>
      <c r="E44" s="3">
        <v>3721</v>
      </c>
      <c r="F44" s="3">
        <v>5164</v>
      </c>
      <c r="G44" s="3"/>
      <c r="H44" s="3">
        <v>11700</v>
      </c>
    </row>
    <row r="45" spans="2:8" ht="12.75">
      <c r="B45" s="11" t="s">
        <v>80</v>
      </c>
      <c r="C45" s="3"/>
      <c r="D45" s="3"/>
      <c r="E45" s="3"/>
      <c r="F45" s="3"/>
      <c r="G45" s="3"/>
      <c r="H45" s="3"/>
    </row>
    <row r="46" spans="2:8" ht="12.75">
      <c r="B46" s="10" t="s">
        <v>81</v>
      </c>
      <c r="C46" s="3"/>
      <c r="D46" s="3"/>
      <c r="E46" s="3">
        <v>3722</v>
      </c>
      <c r="F46" s="3">
        <v>5164</v>
      </c>
      <c r="G46" s="3"/>
      <c r="H46" s="3">
        <v>2500</v>
      </c>
    </row>
    <row r="47" spans="2:8" ht="12.75">
      <c r="B47" s="3" t="s">
        <v>71</v>
      </c>
      <c r="C47" s="3"/>
      <c r="D47" s="3"/>
      <c r="E47" s="3">
        <v>3722</v>
      </c>
      <c r="F47" s="3">
        <v>5169</v>
      </c>
      <c r="G47" s="3"/>
      <c r="H47" s="3">
        <v>260000</v>
      </c>
    </row>
    <row r="48" spans="2:8" ht="12.75">
      <c r="B48" s="3" t="s">
        <v>63</v>
      </c>
      <c r="C48" s="3"/>
      <c r="D48" s="3"/>
      <c r="E48" s="3">
        <v>3722</v>
      </c>
      <c r="F48" s="3">
        <v>5171</v>
      </c>
      <c r="G48" s="3"/>
      <c r="H48" s="3">
        <v>70000</v>
      </c>
    </row>
    <row r="49" spans="2:8" ht="12.75">
      <c r="B49" s="11" t="s">
        <v>58</v>
      </c>
      <c r="C49" s="3"/>
      <c r="D49" s="3"/>
      <c r="E49" s="3"/>
      <c r="F49" s="3"/>
      <c r="G49" s="3"/>
      <c r="H49" s="3"/>
    </row>
    <row r="50" spans="2:8" ht="12.75">
      <c r="B50" s="3" t="s">
        <v>81</v>
      </c>
      <c r="C50" s="3"/>
      <c r="D50" s="3"/>
      <c r="E50" s="3">
        <v>3725</v>
      </c>
      <c r="F50" s="3">
        <v>5164</v>
      </c>
      <c r="G50" s="3"/>
      <c r="H50" s="3">
        <v>17000</v>
      </c>
    </row>
    <row r="51" spans="2:8" ht="12.75">
      <c r="B51" s="3" t="s">
        <v>71</v>
      </c>
      <c r="C51" s="3"/>
      <c r="D51" s="3"/>
      <c r="E51" s="3">
        <v>3725</v>
      </c>
      <c r="F51" s="3">
        <v>5169</v>
      </c>
      <c r="G51" s="3"/>
      <c r="H51" s="3">
        <v>60000</v>
      </c>
    </row>
    <row r="52" spans="2:8" ht="12.75">
      <c r="B52" s="11" t="s">
        <v>82</v>
      </c>
      <c r="C52" s="3"/>
      <c r="D52" s="3"/>
      <c r="E52" s="3"/>
      <c r="F52" s="3"/>
      <c r="G52" s="3"/>
      <c r="H52" s="3"/>
    </row>
    <row r="53" spans="2:8" ht="12.75">
      <c r="B53" s="3" t="s">
        <v>83</v>
      </c>
      <c r="C53" s="3"/>
      <c r="D53" s="3"/>
      <c r="E53" s="3">
        <v>3745</v>
      </c>
      <c r="F53" s="3">
        <v>5156</v>
      </c>
      <c r="G53" s="3"/>
      <c r="H53" s="3">
        <v>20000</v>
      </c>
    </row>
    <row r="54" spans="2:8" ht="12.75">
      <c r="B54" s="3" t="s">
        <v>71</v>
      </c>
      <c r="C54" s="3"/>
      <c r="D54" s="3"/>
      <c r="E54" s="3">
        <v>3745</v>
      </c>
      <c r="F54" s="3">
        <v>5169</v>
      </c>
      <c r="G54" s="3"/>
      <c r="H54" s="3">
        <v>200000</v>
      </c>
    </row>
    <row r="55" spans="2:8" ht="12.75">
      <c r="B55" s="3" t="s">
        <v>63</v>
      </c>
      <c r="C55" s="3"/>
      <c r="D55" s="3"/>
      <c r="E55" s="3">
        <v>3745</v>
      </c>
      <c r="F55" s="3">
        <v>5171</v>
      </c>
      <c r="G55" s="3"/>
      <c r="H55" s="3">
        <v>200000</v>
      </c>
    </row>
    <row r="56" spans="2:8" ht="12.75">
      <c r="B56" s="26"/>
      <c r="C56" s="26"/>
      <c r="D56" s="26"/>
      <c r="E56" s="26"/>
      <c r="F56" s="26"/>
      <c r="G56" s="26"/>
      <c r="H56" s="26"/>
    </row>
    <row r="57" spans="2:8" ht="12.75">
      <c r="B57" s="26"/>
      <c r="C57" s="26"/>
      <c r="D57" s="26"/>
      <c r="E57" s="26"/>
      <c r="F57" s="26"/>
      <c r="G57" s="26"/>
      <c r="H57" s="26"/>
    </row>
    <row r="58" spans="2:8" ht="23.25">
      <c r="B58" s="25" t="s">
        <v>98</v>
      </c>
      <c r="C58" s="23"/>
      <c r="D58" s="23"/>
      <c r="E58" s="23"/>
      <c r="F58" s="23"/>
      <c r="G58" s="23"/>
      <c r="H58" s="23" t="s">
        <v>99</v>
      </c>
    </row>
    <row r="59" spans="2:8" ht="12.75">
      <c r="B59" s="5" t="s">
        <v>109</v>
      </c>
      <c r="C59" s="3" t="s">
        <v>22</v>
      </c>
      <c r="D59" s="3" t="s">
        <v>15</v>
      </c>
      <c r="E59" s="3" t="s">
        <v>16</v>
      </c>
      <c r="F59" s="3" t="s">
        <v>17</v>
      </c>
      <c r="G59" s="3" t="s">
        <v>18</v>
      </c>
      <c r="H59" s="3" t="s">
        <v>19</v>
      </c>
    </row>
    <row r="60" spans="2:8" ht="12.75">
      <c r="B60" s="6"/>
      <c r="C60" s="3" t="s">
        <v>10</v>
      </c>
      <c r="D60" s="3" t="s">
        <v>11</v>
      </c>
      <c r="E60" s="3" t="s">
        <v>11</v>
      </c>
      <c r="F60" s="3" t="s">
        <v>11</v>
      </c>
      <c r="G60" s="3" t="s">
        <v>12</v>
      </c>
      <c r="H60" s="3" t="s">
        <v>38</v>
      </c>
    </row>
    <row r="61" spans="2:8" ht="12.75">
      <c r="B61" s="11" t="s">
        <v>53</v>
      </c>
      <c r="C61" s="3"/>
      <c r="D61" s="3"/>
      <c r="E61" s="3"/>
      <c r="F61" s="3"/>
      <c r="G61" s="3"/>
      <c r="H61" s="3"/>
    </row>
    <row r="62" spans="2:8" ht="12.75">
      <c r="B62" s="3" t="s">
        <v>63</v>
      </c>
      <c r="C62" s="3"/>
      <c r="D62" s="3"/>
      <c r="E62" s="3">
        <v>4357</v>
      </c>
      <c r="F62" s="3">
        <v>5171</v>
      </c>
      <c r="G62" s="3"/>
      <c r="H62" s="3">
        <v>150000</v>
      </c>
    </row>
    <row r="63" spans="2:8" ht="12.75">
      <c r="B63" s="3" t="s">
        <v>103</v>
      </c>
      <c r="C63" s="3"/>
      <c r="D63" s="3"/>
      <c r="E63" s="3">
        <v>4357</v>
      </c>
      <c r="F63" s="3">
        <v>6119</v>
      </c>
      <c r="G63" s="3"/>
      <c r="H63" s="3">
        <v>100000</v>
      </c>
    </row>
    <row r="64" spans="2:8" ht="12.75">
      <c r="B64" s="11" t="s">
        <v>84</v>
      </c>
      <c r="C64" s="3"/>
      <c r="D64" s="3"/>
      <c r="E64" s="3"/>
      <c r="F64" s="3"/>
      <c r="G64" s="3"/>
      <c r="H64" s="3"/>
    </row>
    <row r="65" spans="2:8" ht="12.75">
      <c r="B65" s="3" t="s">
        <v>85</v>
      </c>
      <c r="C65" s="3"/>
      <c r="D65" s="3"/>
      <c r="E65" s="3">
        <v>6112</v>
      </c>
      <c r="F65" s="3">
        <v>5023</v>
      </c>
      <c r="G65" s="3"/>
      <c r="H65" s="3">
        <v>221000</v>
      </c>
    </row>
    <row r="66" spans="2:8" ht="12.75">
      <c r="B66" s="11" t="s">
        <v>54</v>
      </c>
      <c r="C66" s="3"/>
      <c r="D66" s="3"/>
      <c r="E66" s="3"/>
      <c r="F66" s="3"/>
      <c r="G66" s="3"/>
      <c r="H66" s="3"/>
    </row>
    <row r="67" spans="2:8" ht="12.75">
      <c r="B67" s="3" t="s">
        <v>86</v>
      </c>
      <c r="C67" s="3"/>
      <c r="D67" s="3"/>
      <c r="E67" s="3">
        <v>6171</v>
      </c>
      <c r="F67" s="3">
        <v>5011</v>
      </c>
      <c r="G67" s="3"/>
      <c r="H67" s="3">
        <v>465000</v>
      </c>
    </row>
    <row r="68" spans="2:8" ht="12.75">
      <c r="B68" s="3" t="s">
        <v>106</v>
      </c>
      <c r="C68" s="3"/>
      <c r="D68" s="3"/>
      <c r="E68" s="3">
        <v>6171</v>
      </c>
      <c r="F68" s="3">
        <v>5021</v>
      </c>
      <c r="G68" s="3"/>
      <c r="H68" s="3">
        <v>40000</v>
      </c>
    </row>
    <row r="69" spans="2:8" ht="12.75">
      <c r="B69" s="3" t="s">
        <v>87</v>
      </c>
      <c r="C69" s="3"/>
      <c r="D69" s="3"/>
      <c r="E69" s="3">
        <v>6171</v>
      </c>
      <c r="F69" s="3">
        <v>5031</v>
      </c>
      <c r="G69" s="3"/>
      <c r="H69" s="3">
        <v>110000</v>
      </c>
    </row>
    <row r="70" spans="2:8" ht="12.75">
      <c r="B70" s="3" t="s">
        <v>88</v>
      </c>
      <c r="C70" s="3"/>
      <c r="D70" s="3"/>
      <c r="E70" s="3">
        <v>6171</v>
      </c>
      <c r="F70" s="3">
        <v>5032</v>
      </c>
      <c r="G70" s="3"/>
      <c r="H70" s="3">
        <v>60000</v>
      </c>
    </row>
    <row r="71" spans="2:8" ht="12.75">
      <c r="B71" s="3" t="s">
        <v>89</v>
      </c>
      <c r="C71" s="3"/>
      <c r="D71" s="3"/>
      <c r="E71" s="3">
        <v>6171</v>
      </c>
      <c r="F71" s="3">
        <v>5038</v>
      </c>
      <c r="G71" s="3"/>
      <c r="H71" s="3">
        <v>2000</v>
      </c>
    </row>
    <row r="72" spans="2:8" ht="12.75">
      <c r="B72" s="3" t="s">
        <v>90</v>
      </c>
      <c r="C72" s="3"/>
      <c r="D72" s="3"/>
      <c r="E72" s="3">
        <v>6171</v>
      </c>
      <c r="F72" s="3">
        <v>5136</v>
      </c>
      <c r="G72" s="3"/>
      <c r="H72" s="3">
        <v>15000</v>
      </c>
    </row>
    <row r="73" spans="2:8" ht="12.75">
      <c r="B73" s="3" t="s">
        <v>46</v>
      </c>
      <c r="C73" s="3"/>
      <c r="D73" s="3"/>
      <c r="E73" s="3">
        <v>6171</v>
      </c>
      <c r="F73" s="3">
        <v>5137</v>
      </c>
      <c r="G73" s="3"/>
      <c r="H73" s="3">
        <v>100000</v>
      </c>
    </row>
    <row r="74" spans="2:8" ht="12.75">
      <c r="B74" s="3" t="s">
        <v>91</v>
      </c>
      <c r="C74" s="3"/>
      <c r="D74" s="3"/>
      <c r="E74" s="3">
        <v>6171</v>
      </c>
      <c r="F74" s="3">
        <v>5139</v>
      </c>
      <c r="G74" s="3"/>
      <c r="H74" s="3">
        <v>60000</v>
      </c>
    </row>
    <row r="75" spans="2:8" ht="12.75">
      <c r="B75" s="3" t="s">
        <v>75</v>
      </c>
      <c r="C75" s="3"/>
      <c r="D75" s="3"/>
      <c r="E75" s="3">
        <v>6171</v>
      </c>
      <c r="F75" s="3">
        <v>5154</v>
      </c>
      <c r="G75" s="3"/>
      <c r="H75" s="3">
        <v>50000</v>
      </c>
    </row>
    <row r="76" spans="2:8" ht="12.75">
      <c r="B76" s="3" t="s">
        <v>93</v>
      </c>
      <c r="C76" s="3"/>
      <c r="D76" s="3"/>
      <c r="E76" s="3">
        <v>6171</v>
      </c>
      <c r="F76" s="3">
        <v>5161</v>
      </c>
      <c r="G76" s="3"/>
      <c r="H76" s="3">
        <v>3000</v>
      </c>
    </row>
    <row r="77" spans="2:8" ht="12.75">
      <c r="B77" s="3" t="s">
        <v>92</v>
      </c>
      <c r="C77" s="3"/>
      <c r="D77" s="3"/>
      <c r="E77" s="3">
        <v>6171</v>
      </c>
      <c r="F77" s="3">
        <v>5162</v>
      </c>
      <c r="G77" s="3"/>
      <c r="H77" s="3">
        <v>25000</v>
      </c>
    </row>
    <row r="78" spans="2:8" ht="12.75">
      <c r="B78" s="3" t="s">
        <v>95</v>
      </c>
      <c r="C78" s="3"/>
      <c r="D78" s="3"/>
      <c r="E78" s="3">
        <v>6171</v>
      </c>
      <c r="F78" s="3">
        <v>5168</v>
      </c>
      <c r="G78" s="3"/>
      <c r="H78" s="3">
        <v>15000</v>
      </c>
    </row>
    <row r="79" spans="2:8" ht="12.75">
      <c r="B79" s="3" t="s">
        <v>71</v>
      </c>
      <c r="C79" s="3"/>
      <c r="D79" s="3"/>
      <c r="E79" s="3">
        <v>6171</v>
      </c>
      <c r="F79" s="3">
        <v>5169</v>
      </c>
      <c r="G79" s="3"/>
      <c r="H79" s="3">
        <v>150000</v>
      </c>
    </row>
    <row r="80" spans="2:8" ht="12.75">
      <c r="B80" s="3" t="s">
        <v>63</v>
      </c>
      <c r="C80" s="3"/>
      <c r="D80" s="3"/>
      <c r="E80" s="3">
        <v>6171</v>
      </c>
      <c r="F80" s="3">
        <v>5171</v>
      </c>
      <c r="G80" s="3"/>
      <c r="H80" s="3">
        <v>50000</v>
      </c>
    </row>
    <row r="81" spans="2:8" ht="12.75">
      <c r="B81" s="3" t="s">
        <v>96</v>
      </c>
      <c r="C81" s="3"/>
      <c r="D81" s="3"/>
      <c r="E81" s="3">
        <v>6171</v>
      </c>
      <c r="F81" s="3">
        <v>5173</v>
      </c>
      <c r="G81" s="3"/>
      <c r="H81" s="3">
        <v>10000</v>
      </c>
    </row>
    <row r="82" spans="2:8" ht="12.75">
      <c r="B82" s="3" t="s">
        <v>76</v>
      </c>
      <c r="C82" s="3"/>
      <c r="D82" s="3"/>
      <c r="E82" s="3">
        <v>6171</v>
      </c>
      <c r="F82" s="3">
        <v>5175</v>
      </c>
      <c r="G82" s="3"/>
      <c r="H82" s="3">
        <v>25000</v>
      </c>
    </row>
    <row r="83" spans="2:8" ht="12.75">
      <c r="B83" s="3" t="s">
        <v>102</v>
      </c>
      <c r="C83" s="3"/>
      <c r="D83" s="3"/>
      <c r="E83" s="3">
        <v>6171</v>
      </c>
      <c r="F83" s="3">
        <v>5229</v>
      </c>
      <c r="G83" s="3"/>
      <c r="H83" s="3">
        <v>10000</v>
      </c>
    </row>
    <row r="84" spans="2:8" ht="12.75">
      <c r="B84" s="3" t="s">
        <v>66</v>
      </c>
      <c r="C84" s="3"/>
      <c r="D84" s="3"/>
      <c r="E84" s="3">
        <v>6171</v>
      </c>
      <c r="F84" s="3">
        <v>6121</v>
      </c>
      <c r="G84" s="3"/>
      <c r="H84" s="3">
        <v>180000</v>
      </c>
    </row>
    <row r="85" spans="2:8" ht="12.75">
      <c r="B85" s="11" t="s">
        <v>97</v>
      </c>
      <c r="C85" s="3"/>
      <c r="D85" s="3"/>
      <c r="E85" s="3"/>
      <c r="F85" s="3"/>
      <c r="G85" s="3"/>
      <c r="H85" s="3"/>
    </row>
    <row r="86" spans="2:8" ht="12.75">
      <c r="B86" s="3" t="s">
        <v>94</v>
      </c>
      <c r="C86" s="3"/>
      <c r="D86" s="3"/>
      <c r="E86" s="3">
        <v>6310</v>
      </c>
      <c r="F86" s="3">
        <v>5163</v>
      </c>
      <c r="G86" s="3"/>
      <c r="H86" s="3">
        <v>12000</v>
      </c>
    </row>
    <row r="87" spans="2:8" ht="12.75">
      <c r="B87" s="11" t="s">
        <v>114</v>
      </c>
      <c r="C87" s="3"/>
      <c r="D87" s="3"/>
      <c r="E87" s="3"/>
      <c r="F87" s="3"/>
      <c r="G87" s="3"/>
      <c r="H87" s="3"/>
    </row>
    <row r="88" spans="2:8" ht="12.75">
      <c r="B88" s="3" t="s">
        <v>94</v>
      </c>
      <c r="C88" s="3"/>
      <c r="D88" s="3"/>
      <c r="E88" s="3">
        <v>6320</v>
      </c>
      <c r="F88" s="3">
        <v>5163</v>
      </c>
      <c r="G88" s="3"/>
      <c r="H88" s="3">
        <v>65000</v>
      </c>
    </row>
    <row r="89" spans="2:8" ht="12.75">
      <c r="B89" s="11" t="s">
        <v>107</v>
      </c>
      <c r="C89" s="3"/>
      <c r="D89" s="3"/>
      <c r="E89" s="3"/>
      <c r="F89" s="3"/>
      <c r="G89" s="3"/>
      <c r="H89" s="3"/>
    </row>
    <row r="90" spans="2:8" ht="12.75">
      <c r="B90" s="3" t="s">
        <v>108</v>
      </c>
      <c r="C90" s="3"/>
      <c r="D90" s="3"/>
      <c r="E90" s="3">
        <v>6402</v>
      </c>
      <c r="F90" s="3">
        <v>5364</v>
      </c>
      <c r="G90" s="3"/>
      <c r="H90" s="3">
        <v>1000</v>
      </c>
    </row>
    <row r="91" spans="2:8" ht="12.75">
      <c r="B91" s="14" t="s">
        <v>23</v>
      </c>
      <c r="C91" s="15"/>
      <c r="D91" s="15"/>
      <c r="E91" s="15"/>
      <c r="F91" s="15"/>
      <c r="G91" s="15"/>
      <c r="H91" s="14">
        <v>4492300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Obec Niměřice</cp:lastModifiedBy>
  <cp:lastPrinted>2013-03-04T13:28:21Z</cp:lastPrinted>
  <dcterms:created xsi:type="dcterms:W3CDTF">2004-02-26T11:08:05Z</dcterms:created>
  <dcterms:modified xsi:type="dcterms:W3CDTF">2014-01-31T12:44:13Z</dcterms:modified>
  <cp:category/>
  <cp:version/>
  <cp:contentType/>
  <cp:contentStatus/>
</cp:coreProperties>
</file>